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6608" windowHeight="9432" activeTab="0"/>
  </bookViews>
  <sheets>
    <sheet name="Dane - ubezpieczenia zdrowotne" sheetId="1" r:id="rId1"/>
  </sheets>
  <definedNames/>
  <calcPr calcId="125725"/>
</workbook>
</file>

<file path=xl/sharedStrings.xml><?xml version="1.0" encoding="utf-8"?>
<sst xmlns="http://schemas.openxmlformats.org/spreadsheetml/2006/main" count="10" uniqueCount="8">
  <si>
    <t>Liczba ubezpieczonych w szt.</t>
  </si>
  <si>
    <t>Indywid.</t>
  </si>
  <si>
    <t>Grupowe</t>
  </si>
  <si>
    <t>rok</t>
  </si>
  <si>
    <t xml:space="preserve">składka </t>
  </si>
  <si>
    <t xml:space="preserve">liczba ub. </t>
  </si>
  <si>
    <t>SUMA</t>
  </si>
  <si>
    <t>Składka przypisana brutto w mln zł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</si>
</sst>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H7" sqref="H7"/>
    </sheetView>
  </sheetViews>
  <sheetFormatPr defaultColWidth="9" defaultRowHeight="14.25"/>
  <cols>
    <col min="1" max="1" width="4.8984375" style="10" bestFit="1" customWidth="1"/>
    <col min="2" max="2" width="7.59765625" style="5" bestFit="1" customWidth="1"/>
    <col min="3" max="3" width="8" style="5" bestFit="1" customWidth="1"/>
    <col min="4" max="4" width="7.59765625" style="5" bestFit="1" customWidth="1"/>
    <col min="5" max="5" width="8" style="5" bestFit="1" customWidth="1"/>
    <col min="6" max="6" width="6.59765625" style="5" bestFit="1" customWidth="1"/>
    <col min="7" max="7" width="8.09765625" style="5" bestFit="1" customWidth="1"/>
    <col min="8" max="16384" width="9" style="5" customWidth="1"/>
  </cols>
  <sheetData>
    <row r="1" spans="1:7" ht="55.8" customHeight="1">
      <c r="A1" s="27" t="s">
        <v>3</v>
      </c>
      <c r="B1" s="23" t="s">
        <v>7</v>
      </c>
      <c r="C1" s="24"/>
      <c r="D1" s="25" t="s">
        <v>0</v>
      </c>
      <c r="E1" s="26"/>
      <c r="F1" s="21" t="s">
        <v>6</v>
      </c>
      <c r="G1" s="22"/>
    </row>
    <row r="2" spans="1:7" ht="40.8" customHeight="1">
      <c r="A2" s="28"/>
      <c r="B2" s="2" t="s">
        <v>1</v>
      </c>
      <c r="C2" s="3" t="s">
        <v>2</v>
      </c>
      <c r="D2" s="4" t="s">
        <v>1</v>
      </c>
      <c r="E2" s="1" t="s">
        <v>2</v>
      </c>
      <c r="F2" s="6" t="s">
        <v>4</v>
      </c>
      <c r="G2" s="7" t="s">
        <v>5</v>
      </c>
    </row>
    <row r="3" spans="1:7" ht="14.25">
      <c r="A3" s="8">
        <v>2012</v>
      </c>
      <c r="B3" s="11">
        <f>49232803.04/1000000</f>
        <v>49.23280304</v>
      </c>
      <c r="C3" s="12">
        <f>263099576.6/1000000</f>
        <v>263.0995766</v>
      </c>
      <c r="D3" s="13">
        <v>35019</v>
      </c>
      <c r="E3" s="14">
        <v>672883</v>
      </c>
      <c r="F3" s="11">
        <f>B3+C3</f>
        <v>312.33237964</v>
      </c>
      <c r="G3" s="15">
        <f>D3+E3</f>
        <v>707902</v>
      </c>
    </row>
    <row r="4" spans="1:7" ht="14.25">
      <c r="A4" s="8">
        <v>2013</v>
      </c>
      <c r="B4" s="11">
        <f>62377074.087/1000000</f>
        <v>62.377074087</v>
      </c>
      <c r="C4" s="12">
        <f>274450113.88/1000000</f>
        <v>274.45011388</v>
      </c>
      <c r="D4" s="13">
        <v>35400</v>
      </c>
      <c r="E4" s="14">
        <v>814896</v>
      </c>
      <c r="F4" s="11">
        <f aca="true" t="shared" si="0" ref="F4:F5">B4+C4</f>
        <v>336.827187967</v>
      </c>
      <c r="G4" s="15">
        <f>D4+E4</f>
        <v>850296</v>
      </c>
    </row>
    <row r="5" spans="1:7" ht="15" thickBot="1">
      <c r="A5" s="9">
        <v>2014</v>
      </c>
      <c r="B5" s="16">
        <f>68837823.97/1000000</f>
        <v>68.83782397</v>
      </c>
      <c r="C5" s="17">
        <f>332069245.89/1000000</f>
        <v>332.06924589</v>
      </c>
      <c r="D5" s="18">
        <v>173721</v>
      </c>
      <c r="E5" s="19">
        <v>1036458</v>
      </c>
      <c r="F5" s="16">
        <f t="shared" si="0"/>
        <v>400.90706986</v>
      </c>
      <c r="G5" s="20">
        <f>D5+E5</f>
        <v>1210179</v>
      </c>
    </row>
  </sheetData>
  <mergeCells count="4">
    <mergeCell ref="F1:G1"/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ppyrko</dc:creator>
  <cp:keywords/>
  <dc:description/>
  <cp:lastModifiedBy>mtarczynski</cp:lastModifiedBy>
  <dcterms:created xsi:type="dcterms:W3CDTF">2015-04-09T11:27:35Z</dcterms:created>
  <dcterms:modified xsi:type="dcterms:W3CDTF">2015-04-23T05:40:44Z</dcterms:modified>
  <cp:category/>
  <cp:version/>
  <cp:contentType/>
  <cp:contentStatus/>
</cp:coreProperties>
</file>